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12"/>
  <workbookPr codeName="ThisWorkbook"/>
  <mc:AlternateContent xmlns:mc="http://schemas.openxmlformats.org/markup-compatibility/2006">
    <mc:Choice Requires="x15">
      <x15ac:absPath xmlns:x15ac="http://schemas.microsoft.com/office/spreadsheetml/2010/11/ac" url="/Users/minkayj/Downloads/"/>
    </mc:Choice>
  </mc:AlternateContent>
  <xr:revisionPtr revIDLastSave="0" documentId="13_ncr:1_{CFBD7A6E-387E-E34C-9D72-D28341B91AA6}" xr6:coauthVersionLast="47" xr6:coauthVersionMax="47" xr10:uidLastSave="{00000000-0000-0000-0000-000000000000}"/>
  <bookViews>
    <workbookView xWindow="0" yWindow="500" windowWidth="25320" windowHeight="13740" activeTab="1" xr2:uid="{00000000-000D-0000-FFFF-FFFF00000000}"/>
  </bookViews>
  <sheets>
    <sheet name="Cover Sheet" sheetId="1" r:id="rId1"/>
    <sheet name="Lexile Measures" sheetId="2" r:id="rId2"/>
    <sheet name="Project Cost" sheetId="3" r:id="rId3"/>
    <sheet name="Lexile Overview" sheetId="4" r:id="rId4"/>
    <sheet name="About Early Reading Content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2" i="3" l="1"/>
  <c r="E19" i="3"/>
</calcChain>
</file>

<file path=xl/sharedStrings.xml><?xml version="1.0" encoding="utf-8"?>
<sst xmlns="http://schemas.openxmlformats.org/spreadsheetml/2006/main" count="61" uniqueCount="49">
  <si>
    <t>DATE:</t>
  </si>
  <si>
    <t>COORDINATOR:</t>
  </si>
  <si>
    <t>EMAIL:</t>
  </si>
  <si>
    <t>FAX:</t>
  </si>
  <si>
    <t>(919) 547-3401</t>
  </si>
  <si>
    <t>ADDRESS:</t>
  </si>
  <si>
    <t>800 Taylor Street, Suite 102
Durham, NC 27701</t>
  </si>
  <si>
    <t>JOB NO:</t>
  </si>
  <si>
    <t>COMPANY:</t>
  </si>
  <si>
    <t>CONTACT:</t>
  </si>
  <si>
    <t>Title</t>
  </si>
  <si>
    <t>Authors</t>
  </si>
  <si>
    <t>Publisher</t>
  </si>
  <si>
    <t>Copyright</t>
  </si>
  <si>
    <t>ISBN</t>
  </si>
  <si>
    <t>Lexile</t>
  </si>
  <si>
    <t>Lexile Display</t>
  </si>
  <si>
    <t>Word Count</t>
  </si>
  <si>
    <t>MSL</t>
  </si>
  <si>
    <t>MLF</t>
  </si>
  <si>
    <t>Decoding</t>
  </si>
  <si>
    <t>Decoding Display</t>
  </si>
  <si>
    <t>Semantic</t>
  </si>
  <si>
    <t>Semantic Display</t>
  </si>
  <si>
    <t>Syntactic</t>
  </si>
  <si>
    <t>Syntactic Display</t>
  </si>
  <si>
    <t>Structure</t>
  </si>
  <si>
    <t>Structure Display</t>
  </si>
  <si>
    <t>Pebbles and the Biggest Number</t>
  </si>
  <si>
    <t>Benun, Joey</t>
  </si>
  <si>
    <t>THE BIGGEST NUMBER, LLC</t>
  </si>
  <si>
    <t>9781737818601</t>
  </si>
  <si>
    <t>590L</t>
  </si>
  <si>
    <t>Very High</t>
  </si>
  <si>
    <t>High</t>
  </si>
  <si>
    <t>CONTACT EMAIL:</t>
  </si>
  <si>
    <t>INVOICE CONTACT:</t>
  </si>
  <si>
    <t>E-MAIL:</t>
  </si>
  <si>
    <t>ENGLISH TITLES</t>
  </si>
  <si>
    <t>No. Titles</t>
  </si>
  <si>
    <t>Fee</t>
  </si>
  <si>
    <t>TOTAL FEE</t>
  </si>
  <si>
    <t>The Biggest Number</t>
  </si>
  <si>
    <t>Megan Cross</t>
  </si>
  <si>
    <t>mcross@lexile.com</t>
  </si>
  <si>
    <t>February 9, 2023</t>
  </si>
  <si>
    <t>2023-2-23</t>
  </si>
  <si>
    <t>Joey Benun</t>
  </si>
  <si>
    <t>joey@biggestnumber.com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</si>
</sst>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&quot;, &quot;yyyy;@"/>
    <numFmt numFmtId="165" formatCode="_(\$* #,##0.00_);_(\$* \(#,##0.00\);_(\$* \-??_);_(@_)"/>
  </numFmts>
  <fonts count="25">
    <font>
      <sz val="10"/>
      <color rgb="FF000000"/>
      <name val="Arial"/>
      <family val="2"/>
      <charset val="1"/>
    </font>
    <font>
      <sz val="36"/>
      <color rgb="FF808080"/>
      <name val="Garamond"/>
      <family val="1"/>
      <charset val="1"/>
    </font>
    <font>
      <sz val="28"/>
      <color rgb="FFC0C0C0"/>
      <name val="Garamond"/>
      <family val="1"/>
      <charset val="1"/>
    </font>
    <font>
      <sz val="12"/>
      <color rgb="FF404040"/>
      <name val="Open Sans"/>
      <family val="2"/>
      <charset val="1"/>
    </font>
    <font>
      <sz val="12"/>
      <color rgb="FF000000"/>
      <name val="Open Sans"/>
      <family val="2"/>
      <charset val="1"/>
    </font>
    <font>
      <sz val="12"/>
      <color rgb="FF000000"/>
      <name val="Garamond"/>
      <family val="1"/>
      <charset val="1"/>
    </font>
    <font>
      <u/>
      <sz val="10"/>
      <color rgb="FF0000FF"/>
      <name val="Arial"/>
      <family val="2"/>
      <charset val="1"/>
    </font>
    <font>
      <sz val="10"/>
      <color rgb="FF000000"/>
      <name val="Open Sans"/>
      <family val="2"/>
      <charset val="1"/>
    </font>
    <font>
      <sz val="10"/>
      <color rgb="FF000000"/>
      <name val="Optima LT Std Medium"/>
      <charset val="1"/>
    </font>
    <font>
      <sz val="10"/>
      <color rgb="FF404040"/>
      <name val="Open Sans"/>
      <family val="2"/>
      <charset val="1"/>
    </font>
    <font>
      <sz val="10"/>
      <color rgb="FF000000"/>
      <name val="Trebuchet MS"/>
      <family val="2"/>
      <charset val="1"/>
    </font>
    <font>
      <sz val="10"/>
      <color rgb="FF000000"/>
      <name val="Garamond"/>
      <family val="1"/>
      <charset val="1"/>
    </font>
    <font>
      <i/>
      <sz val="9"/>
      <color rgb="FF000000"/>
      <name val="Garamond"/>
      <family val="1"/>
      <charset val="1"/>
    </font>
    <font>
      <b/>
      <sz val="11"/>
      <color rgb="FF000000"/>
      <name val="Garamond"/>
      <family val="1"/>
      <charset val="1"/>
    </font>
    <font>
      <sz val="11"/>
      <color rgb="FF000000"/>
      <name val="Garamond"/>
      <family val="1"/>
      <charset val="1"/>
    </font>
    <font>
      <sz val="8"/>
      <color rgb="FF000000"/>
      <name val="Trebuchet MS"/>
      <family val="2"/>
      <charset val="1"/>
    </font>
    <font>
      <sz val="8"/>
      <color rgb="FF000000"/>
      <name val="Garamond"/>
      <family val="1"/>
      <charset val="1"/>
    </font>
    <font>
      <sz val="10"/>
      <color rgb="FF969696"/>
      <name val="Open Sans"/>
      <family val="2"/>
      <charset val="1"/>
    </font>
    <font>
      <sz val="12"/>
      <color rgb="FF595959"/>
      <name val="Open Sans"/>
      <family val="2"/>
      <charset val="1"/>
    </font>
    <font>
      <sz val="10"/>
      <color rgb="FF969696"/>
      <name val="Optima LT Std Medium"/>
      <charset val="1"/>
    </font>
    <font>
      <b/>
      <sz val="12"/>
      <color rgb="FF000000"/>
      <name val="Open Sans"/>
      <family val="2"/>
      <charset val="1"/>
    </font>
    <font>
      <b/>
      <sz val="10"/>
      <color rgb="FF000000"/>
      <name val="Garamond"/>
      <family val="1"/>
      <charset val="1"/>
    </font>
    <font>
      <b/>
      <sz val="11"/>
      <color rgb="FF000000"/>
      <name val="Open Sans"/>
      <family val="2"/>
      <charset val="1"/>
    </font>
    <font>
      <sz val="11"/>
      <color rgb="FF000000"/>
      <name val="Open Sans"/>
      <family val="2"/>
      <charset val="1"/>
    </font>
    <font>
      <b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9D9D9"/>
        <bgColor rgb="FFC6D4E8"/>
      </patternFill>
    </fill>
    <fill>
      <patternFill patternType="solid">
        <fgColor rgb="FFC6D4E8"/>
        <bgColor rgb="FFD9D9D9"/>
      </patternFill>
    </fill>
    <fill>
      <patternFill patternType="solid">
        <fgColor theme="4" tint="-0.499984740745262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6" fillId="0" borderId="0"/>
  </cellStyleXfs>
  <cellXfs count="62">
    <xf numFmtId="0" fontId="0" fillId="0" borderId="0" xfId="0"/>
    <xf numFmtId="0" fontId="2" fillId="2" borderId="0" xfId="0" applyFont="1" applyFill="1" applyAlignment="1">
      <alignment horizontal="center"/>
    </xf>
    <xf numFmtId="0" fontId="0" fillId="2" borderId="0" xfId="0" applyFill="1"/>
    <xf numFmtId="164" fontId="4" fillId="2" borderId="0" xfId="0" applyNumberFormat="1" applyFont="1" applyFill="1" applyAlignment="1">
      <alignment horizontal="left"/>
    </xf>
    <xf numFmtId="164" fontId="5" fillId="2" borderId="0" xfId="0" applyNumberFormat="1" applyFont="1" applyFill="1" applyAlignment="1">
      <alignment horizontal="left"/>
    </xf>
    <xf numFmtId="1" fontId="4" fillId="2" borderId="0" xfId="0" applyNumberFormat="1" applyFont="1" applyFill="1" applyAlignment="1">
      <alignment horizontal="left"/>
    </xf>
    <xf numFmtId="1" fontId="5" fillId="2" borderId="0" xfId="0" applyNumberFormat="1" applyFont="1" applyFill="1" applyAlignment="1">
      <alignment horizontal="left"/>
    </xf>
    <xf numFmtId="0" fontId="5" fillId="2" borderId="0" xfId="0" applyFont="1" applyFill="1"/>
    <xf numFmtId="0" fontId="4" fillId="2" borderId="0" xfId="0" applyFont="1" applyFill="1" applyAlignment="1">
      <alignment horizontal="left"/>
    </xf>
    <xf numFmtId="0" fontId="3" fillId="2" borderId="0" xfId="0" applyFont="1" applyFill="1" applyAlignment="1">
      <alignment horizontal="right" vertical="center"/>
    </xf>
    <xf numFmtId="0" fontId="7" fillId="2" borderId="0" xfId="0" applyFont="1" applyFill="1" applyAlignment="1">
      <alignment horizontal="left" vertical="center" wrapText="1"/>
    </xf>
    <xf numFmtId="0" fontId="8" fillId="2" borderId="0" xfId="0" applyFont="1" applyFill="1"/>
    <xf numFmtId="0" fontId="9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/>
    <xf numFmtId="0" fontId="15" fillId="0" borderId="0" xfId="0" applyFont="1"/>
    <xf numFmtId="164" fontId="16" fillId="0" borderId="0" xfId="0" applyNumberFormat="1" applyFont="1" applyAlignment="1">
      <alignment horizontal="left" indent="1"/>
    </xf>
    <xf numFmtId="1" fontId="16" fillId="0" borderId="0" xfId="0" applyNumberFormat="1" applyFont="1" applyAlignment="1">
      <alignment horizontal="left" indent="1"/>
    </xf>
    <xf numFmtId="0" fontId="16" fillId="0" borderId="0" xfId="0" applyFont="1" applyAlignment="1">
      <alignment horizontal="left" indent="1"/>
    </xf>
    <xf numFmtId="0" fontId="16" fillId="0" borderId="0" xfId="0" applyFont="1"/>
    <xf numFmtId="0" fontId="8" fillId="0" borderId="0" xfId="0" applyFont="1"/>
    <xf numFmtId="164" fontId="8" fillId="0" borderId="0" xfId="0" applyNumberFormat="1" applyFont="1"/>
    <xf numFmtId="0" fontId="18" fillId="0" borderId="0" xfId="0" applyFont="1" applyAlignment="1">
      <alignment horizontal="right"/>
    </xf>
    <xf numFmtId="49" fontId="8" fillId="0" borderId="0" xfId="0" applyNumberFormat="1" applyFont="1"/>
    <xf numFmtId="0" fontId="19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11" fillId="0" borderId="0" xfId="0" applyFont="1"/>
    <xf numFmtId="0" fontId="3" fillId="2" borderId="0" xfId="0" applyFont="1" applyFill="1" applyAlignment="1">
      <alignment horizontal="right"/>
    </xf>
    <xf numFmtId="0" fontId="21" fillId="2" borderId="0" xfId="0" applyFont="1" applyFill="1"/>
    <xf numFmtId="0" fontId="20" fillId="2" borderId="0" xfId="0" applyFont="1" applyFill="1" applyAlignment="1">
      <alignment horizontal="left"/>
    </xf>
    <xf numFmtId="0" fontId="7" fillId="2" borderId="0" xfId="0" applyFont="1" applyFill="1"/>
    <xf numFmtId="0" fontId="22" fillId="3" borderId="1" xfId="0" applyFont="1" applyFill="1" applyBorder="1"/>
    <xf numFmtId="0" fontId="23" fillId="3" borderId="2" xfId="0" applyFont="1" applyFill="1" applyBorder="1"/>
    <xf numFmtId="0" fontId="23" fillId="2" borderId="2" xfId="0" applyFont="1" applyFill="1" applyBorder="1"/>
    <xf numFmtId="0" fontId="23" fillId="2" borderId="3" xfId="0" applyFont="1" applyFill="1" applyBorder="1"/>
    <xf numFmtId="0" fontId="23" fillId="2" borderId="4" xfId="0" applyFont="1" applyFill="1" applyBorder="1"/>
    <xf numFmtId="0" fontId="23" fillId="4" borderId="5" xfId="0" applyFont="1" applyFill="1" applyBorder="1" applyAlignment="1">
      <alignment horizontal="center"/>
    </xf>
    <xf numFmtId="0" fontId="23" fillId="2" borderId="6" xfId="0" applyFont="1" applyFill="1" applyBorder="1"/>
    <xf numFmtId="165" fontId="23" fillId="2" borderId="5" xfId="0" applyNumberFormat="1" applyFont="1" applyFill="1" applyBorder="1"/>
    <xf numFmtId="165" fontId="23" fillId="3" borderId="7" xfId="0" applyNumberFormat="1" applyFont="1" applyFill="1" applyBorder="1"/>
    <xf numFmtId="0" fontId="23" fillId="2" borderId="8" xfId="0" applyFont="1" applyFill="1" applyBorder="1"/>
    <xf numFmtId="0" fontId="23" fillId="2" borderId="9" xfId="0" applyFont="1" applyFill="1" applyBorder="1"/>
    <xf numFmtId="0" fontId="23" fillId="2" borderId="10" xfId="0" applyFont="1" applyFill="1" applyBorder="1"/>
    <xf numFmtId="0" fontId="22" fillId="3" borderId="11" xfId="0" applyFont="1" applyFill="1" applyBorder="1"/>
    <xf numFmtId="0" fontId="23" fillId="3" borderId="12" xfId="0" applyFont="1" applyFill="1" applyBorder="1"/>
    <xf numFmtId="165" fontId="23" fillId="3" borderId="13" xfId="0" applyNumberFormat="1" applyFont="1" applyFill="1" applyBorder="1"/>
    <xf numFmtId="0" fontId="6" fillId="0" borderId="0" xfId="1"/>
    <xf numFmtId="0" fontId="0" fillId="0" borderId="5" xfId="0" applyBorder="1" applyAlignment="1">
      <alignment horizontal="center"/>
    </xf>
    <xf numFmtId="0" fontId="24" fillId="5" borderId="5" xfId="0" applyFont="1" applyFill="1" applyBorder="1" applyAlignment="1">
      <alignment horizontal="center"/>
    </xf>
    <xf numFmtId="49" fontId="0" fillId="0" borderId="0" xfId="0" applyNumberFormat="1"/>
    <xf numFmtId="0" fontId="23" fillId="2" borderId="5" xfId="0" applyFont="1" applyFill="1" applyBorder="1" applyAlignment="1">
      <alignment horizontal="center"/>
    </xf>
    <xf numFmtId="0" fontId="0" fillId="2" borderId="0" xfId="0" applyFill="1"/>
    <xf numFmtId="0" fontId="1" fillId="2" borderId="0" xfId="0" applyFont="1" applyFill="1" applyAlignment="1">
      <alignment horizontal="center"/>
    </xf>
    <xf numFmtId="0" fontId="16" fillId="0" borderId="0" xfId="0" applyFont="1" applyAlignment="1">
      <alignment horizontal="left" indent="1"/>
    </xf>
    <xf numFmtId="0" fontId="16" fillId="0" borderId="0" xfId="0" applyFont="1"/>
    <xf numFmtId="49" fontId="20" fillId="2" borderId="0" xfId="0" applyNumberFormat="1" applyFont="1" applyFill="1" applyAlignment="1">
      <alignment horizontal="left"/>
    </xf>
    <xf numFmtId="0" fontId="20" fillId="2" borderId="0" xfId="0" applyFont="1" applyFill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6D4E8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9D9D9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59595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40404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72300" cy="1571625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429375" cy="135255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342900</xdr:colOff>
      <xdr:row>12</xdr:row>
      <xdr:rowOff>106680</xdr:rowOff>
    </xdr:from>
    <xdr:ext cx="1280160" cy="129159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71160" y="2377440"/>
          <a:ext cx="1280160" cy="129159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429375" cy="135255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96250" cy="1571625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96250" cy="228600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mcross@lexile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mailto:joey@biggestnumber.com" TargetMode="External"/><Relationship Id="rId1" Type="http://schemas.openxmlformats.org/officeDocument/2006/relationships/hyperlink" Target="mailto:joey@biggestnumber.co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H81"/>
  <sheetViews>
    <sheetView zoomScaleNormal="100" workbookViewId="0">
      <selection activeCell="D20" sqref="D20"/>
    </sheetView>
  </sheetViews>
  <sheetFormatPr baseColWidth="10" defaultColWidth="11.5" defaultRowHeight="13"/>
  <cols>
    <col min="1" max="1" width="8.6640625" customWidth="1"/>
    <col min="2" max="2" width="1.6640625" customWidth="1"/>
    <col min="3" max="3" width="10.6640625" customWidth="1"/>
    <col min="4" max="4" width="18.83203125" customWidth="1"/>
    <col min="5" max="5" width="35.5" customWidth="1"/>
    <col min="6" max="6" width="1.6640625" customWidth="1"/>
    <col min="7" max="7" width="8.6640625" customWidth="1"/>
    <col min="8" max="8" width="3.6640625" customWidth="1"/>
    <col min="9" max="1025" width="8.6640625" customWidth="1"/>
  </cols>
  <sheetData>
    <row r="1" spans="3:8" ht="66" customHeight="1">
      <c r="C1" s="56"/>
      <c r="D1" s="56"/>
      <c r="E1" s="56"/>
      <c r="H1" s="2"/>
    </row>
    <row r="2" spans="3:8" ht="51" customHeight="1">
      <c r="H2" s="2"/>
    </row>
    <row r="3" spans="3:8" s="2" customFormat="1" ht="61.5" customHeight="1">
      <c r="C3" s="57" t="s">
        <v>42</v>
      </c>
      <c r="D3" s="57"/>
      <c r="E3" s="57"/>
      <c r="F3" s="1"/>
    </row>
    <row r="4" spans="3:8" ht="27" customHeight="1">
      <c r="D4" s="32" t="s">
        <v>0</v>
      </c>
      <c r="E4" s="3">
        <v>44966</v>
      </c>
      <c r="F4" s="4"/>
    </row>
    <row r="5" spans="3:8" ht="26" customHeight="1">
      <c r="D5" s="32" t="s">
        <v>1</v>
      </c>
      <c r="E5" s="5" t="s">
        <v>43</v>
      </c>
      <c r="F5" s="6"/>
    </row>
    <row r="6" spans="3:8" ht="26" customHeight="1">
      <c r="D6" s="32" t="s">
        <v>2</v>
      </c>
      <c r="E6" s="51" t="s">
        <v>44</v>
      </c>
      <c r="F6" s="7"/>
    </row>
    <row r="7" spans="3:8" ht="28.25" customHeight="1">
      <c r="D7" s="32" t="s">
        <v>3</v>
      </c>
      <c r="E7" s="8" t="s">
        <v>4</v>
      </c>
    </row>
    <row r="8" spans="3:8" ht="40.25" customHeight="1">
      <c r="D8" s="9" t="s">
        <v>5</v>
      </c>
      <c r="E8" s="10" t="s">
        <v>6</v>
      </c>
      <c r="F8" s="13"/>
    </row>
    <row r="9" spans="3:8" s="2" customFormat="1" ht="15" customHeight="1">
      <c r="C9" s="11"/>
      <c r="D9" s="12"/>
      <c r="E9"/>
      <c r="F9" s="13"/>
    </row>
    <row r="10" spans="3:8" ht="21" customHeight="1"/>
    <row r="11" spans="3:8" ht="63" customHeight="1"/>
    <row r="12" spans="3:8" ht="7.5" customHeight="1"/>
    <row r="14" spans="3:8" ht="12.75" customHeight="1"/>
    <row r="16" spans="3:8" ht="12.75" customHeight="1"/>
    <row r="17" ht="12.75" customHeight="1"/>
    <row r="21" ht="12.75" customHeight="1"/>
    <row r="28" ht="12.75" customHeight="1"/>
    <row r="29" ht="12.75" customHeight="1"/>
    <row r="33" ht="12.75" customHeight="1"/>
    <row r="44" ht="12.75" customHeight="1"/>
    <row r="77" ht="12.75" customHeight="1"/>
    <row r="81" ht="12.75" customHeight="1"/>
  </sheetData>
  <mergeCells count="2">
    <mergeCell ref="C1:E1"/>
    <mergeCell ref="C3:E3"/>
  </mergeCells>
  <hyperlinks>
    <hyperlink ref="E6" r:id="rId1" xr:uid="{00000000-0004-0000-0000-000000000000}"/>
  </hyperlinks>
  <pageMargins left="0.75" right="0.75" top="1" bottom="1" header="0.51180555555555496" footer="0.51180555555555496"/>
  <pageSetup firstPageNumber="0" orientation="portrait" horizontalDpi="300" verticalDpi="30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G85"/>
  <sheetViews>
    <sheetView showGridLines="0" tabSelected="1" zoomScaleNormal="100" workbookViewId="0">
      <selection activeCell="B23" sqref="B23"/>
    </sheetView>
  </sheetViews>
  <sheetFormatPr baseColWidth="10" defaultColWidth="11.5" defaultRowHeight="13"/>
  <cols>
    <col min="1" max="1" width="27.83203125" style="14" bestFit="1" customWidth="1"/>
    <col min="2" max="2" width="11.33203125" style="15" bestFit="1" customWidth="1"/>
    <col min="3" max="3" width="25.83203125" style="14" bestFit="1" customWidth="1"/>
    <col min="4" max="4" width="9.6640625" style="14" bestFit="1" customWidth="1"/>
    <col min="5" max="5" width="14.1640625" style="14" customWidth="1"/>
    <col min="6" max="6" width="5.5" style="14" bestFit="1" customWidth="1"/>
    <col min="7" max="7" width="12.1640625" style="14" bestFit="1" customWidth="1"/>
    <col min="8" max="8" width="10.83203125" style="14" bestFit="1" customWidth="1"/>
    <col min="9" max="10" width="6" style="14" bestFit="1" customWidth="1"/>
    <col min="11" max="11" width="8.6640625" style="14" customWidth="1"/>
    <col min="12" max="12" width="15.5" style="14" bestFit="1" customWidth="1"/>
    <col min="13" max="13" width="8.5" style="14" bestFit="1" customWidth="1"/>
    <col min="14" max="14" width="15.33203125" style="14" bestFit="1" customWidth="1"/>
    <col min="15" max="15" width="8.5" style="14" bestFit="1" customWidth="1"/>
    <col min="16" max="16" width="15.33203125" style="14" bestFit="1" customWidth="1"/>
    <col min="17" max="17" width="8.5" style="14" bestFit="1" customWidth="1"/>
    <col min="18" max="18" width="15.1640625" style="14" bestFit="1" customWidth="1"/>
    <col min="19" max="1021" width="8.6640625" style="14" customWidth="1"/>
  </cols>
  <sheetData>
    <row r="1" spans="1:1020" ht="12.75" customHeight="1">
      <c r="A1"/>
      <c r="B1" s="16"/>
      <c r="C1" s="17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</row>
    <row r="2" spans="1:1020" ht="14" customHeight="1">
      <c r="A2"/>
      <c r="B2" s="18"/>
      <c r="C2" s="19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</row>
    <row r="3" spans="1:1020" s="20" customFormat="1" ht="12.75" customHeight="1">
      <c r="B3" s="58"/>
      <c r="C3" s="58"/>
      <c r="E3" s="21"/>
    </row>
    <row r="4" spans="1:1020" s="24" customFormat="1" ht="12.75" customHeight="1">
      <c r="B4" s="58"/>
      <c r="C4" s="58"/>
      <c r="E4" s="22"/>
    </row>
    <row r="5" spans="1:1020" ht="12.75" customHeight="1">
      <c r="A5" s="24"/>
      <c r="B5" s="58"/>
      <c r="C5" s="58"/>
      <c r="D5" s="24"/>
      <c r="E5" s="21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</row>
    <row r="6" spans="1:1020" ht="12.75" customHeight="1">
      <c r="A6" s="24"/>
      <c r="B6" s="58"/>
      <c r="C6" s="58"/>
      <c r="D6" s="24"/>
      <c r="E6" s="23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</row>
    <row r="7" spans="1:1020" ht="12.75" customHeight="1">
      <c r="A7" s="24"/>
      <c r="B7" s="59"/>
      <c r="C7" s="59"/>
      <c r="D7" s="59"/>
      <c r="E7" s="59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</row>
    <row r="8" spans="1:1020" s="14" customFormat="1" ht="12.75" customHeight="1">
      <c r="C8"/>
      <c r="D8"/>
      <c r="E8" s="25"/>
      <c r="F8" s="25"/>
      <c r="G8" s="25"/>
      <c r="H8" s="25"/>
    </row>
    <row r="9" spans="1:1020" ht="19.25" customHeight="1">
      <c r="A9"/>
      <c r="B9" s="25"/>
      <c r="C9"/>
      <c r="D9"/>
      <c r="E9" s="25"/>
      <c r="F9" s="25"/>
      <c r="G9" s="25"/>
      <c r="H9" s="25"/>
    </row>
    <row r="10" spans="1:1020" ht="19.25" customHeight="1">
      <c r="A10"/>
      <c r="B10" s="25"/>
      <c r="C10" s="30"/>
      <c r="D10" s="26"/>
      <c r="E10" s="25"/>
      <c r="F10" s="25"/>
      <c r="G10" s="25"/>
      <c r="H10" s="25"/>
    </row>
    <row r="11" spans="1:1020" ht="20" customHeight="1">
      <c r="A11" s="27" t="s">
        <v>0</v>
      </c>
      <c r="B11" s="54" t="s">
        <v>45</v>
      </c>
      <c r="C11" s="30"/>
      <c r="D11" s="28"/>
      <c r="E11" s="25"/>
      <c r="F11" s="25"/>
      <c r="G11" s="25"/>
      <c r="H11" s="25"/>
    </row>
    <row r="12" spans="1:1020" ht="20" customHeight="1">
      <c r="A12" s="27" t="s">
        <v>7</v>
      </c>
      <c r="B12" s="54" t="s">
        <v>46</v>
      </c>
      <c r="C12" s="30"/>
      <c r="D12" s="25"/>
      <c r="E12" s="25"/>
      <c r="F12" s="25"/>
      <c r="G12" s="25"/>
      <c r="H12" s="25"/>
    </row>
    <row r="13" spans="1:1020" ht="20" customHeight="1">
      <c r="A13" s="27" t="s">
        <v>8</v>
      </c>
      <c r="B13" t="s">
        <v>42</v>
      </c>
      <c r="C13" s="30"/>
      <c r="D13" s="25"/>
      <c r="E13" s="25"/>
      <c r="F13" s="25"/>
      <c r="G13" s="25"/>
      <c r="H13" s="25"/>
    </row>
    <row r="14" spans="1:1020" ht="20" customHeight="1">
      <c r="A14" s="27" t="s">
        <v>9</v>
      </c>
      <c r="B14" t="s">
        <v>47</v>
      </c>
      <c r="C14" s="29"/>
      <c r="D14" s="25"/>
      <c r="E14" s="25"/>
      <c r="F14" s="25"/>
      <c r="G14" s="25"/>
      <c r="H14" s="25"/>
    </row>
    <row r="17" spans="1:18" ht="16.25" customHeight="1"/>
    <row r="18" spans="1:18" ht="12.75" customHeight="1"/>
    <row r="20" spans="1:18" ht="12.75" customHeight="1">
      <c r="A20" s="53" t="s">
        <v>10</v>
      </c>
      <c r="B20" s="53" t="s">
        <v>11</v>
      </c>
      <c r="C20" s="53" t="s">
        <v>12</v>
      </c>
      <c r="D20" s="53" t="s">
        <v>13</v>
      </c>
      <c r="E20" s="53" t="s">
        <v>14</v>
      </c>
      <c r="F20" s="53" t="s">
        <v>15</v>
      </c>
      <c r="G20" s="53" t="s">
        <v>16</v>
      </c>
      <c r="H20" s="53" t="s">
        <v>17</v>
      </c>
      <c r="I20" s="53" t="s">
        <v>18</v>
      </c>
      <c r="J20" s="53" t="s">
        <v>19</v>
      </c>
      <c r="K20" s="53" t="s">
        <v>20</v>
      </c>
      <c r="L20" s="53" t="s">
        <v>21</v>
      </c>
      <c r="M20" s="53" t="s">
        <v>22</v>
      </c>
      <c r="N20" s="53" t="s">
        <v>23</v>
      </c>
      <c r="O20" s="53" t="s">
        <v>24</v>
      </c>
      <c r="P20" s="53" t="s">
        <v>25</v>
      </c>
      <c r="Q20" s="53" t="s">
        <v>26</v>
      </c>
      <c r="R20" s="53" t="s">
        <v>27</v>
      </c>
    </row>
    <row r="21" spans="1:18">
      <c r="A21" s="52" t="s">
        <v>28</v>
      </c>
      <c r="B21" s="52" t="s">
        <v>29</v>
      </c>
      <c r="C21" s="52" t="s">
        <v>30</v>
      </c>
      <c r="D21" s="52">
        <v>2023</v>
      </c>
      <c r="E21" s="52" t="s">
        <v>31</v>
      </c>
      <c r="F21" s="52">
        <v>590</v>
      </c>
      <c r="G21" s="52" t="s">
        <v>32</v>
      </c>
      <c r="H21" s="52">
        <v>1797</v>
      </c>
      <c r="I21" s="52">
        <v>7.2460000000000004</v>
      </c>
      <c r="J21" s="52">
        <v>3.2909999999999999</v>
      </c>
      <c r="K21" s="52">
        <v>86</v>
      </c>
      <c r="L21" s="52" t="s">
        <v>33</v>
      </c>
      <c r="M21" s="52">
        <v>95</v>
      </c>
      <c r="N21" s="52" t="s">
        <v>33</v>
      </c>
      <c r="O21" s="52">
        <v>77</v>
      </c>
      <c r="P21" s="52" t="s">
        <v>34</v>
      </c>
      <c r="Q21" s="52">
        <v>88</v>
      </c>
      <c r="R21" s="52" t="s">
        <v>33</v>
      </c>
    </row>
    <row r="23" spans="1:18" ht="12.75" customHeight="1"/>
    <row r="35" ht="12.75" customHeight="1"/>
    <row r="85" ht="52.5" customHeight="1"/>
  </sheetData>
  <mergeCells count="5">
    <mergeCell ref="B3:C3"/>
    <mergeCell ref="B4:C4"/>
    <mergeCell ref="B5:C5"/>
    <mergeCell ref="B6:C6"/>
    <mergeCell ref="B7:E7"/>
  </mergeCells>
  <printOptions horizontalCentered="1"/>
  <pageMargins left="0" right="0" top="0" bottom="0" header="0.51180555555555496" footer="0.51180555555555496"/>
  <pageSetup firstPageNumber="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K55"/>
  <sheetViews>
    <sheetView zoomScaleNormal="100" workbookViewId="0">
      <selection activeCell="F22" sqref="F22"/>
    </sheetView>
  </sheetViews>
  <sheetFormatPr baseColWidth="10" defaultColWidth="11.5" defaultRowHeight="14"/>
  <cols>
    <col min="1" max="1" width="25.5" style="31" customWidth="1"/>
    <col min="2" max="2" width="23.5" style="31" customWidth="1"/>
    <col min="3" max="3" width="12.33203125" style="31" customWidth="1"/>
    <col min="4" max="4" width="9.6640625" style="31" customWidth="1"/>
    <col min="5" max="5" width="10" style="31" customWidth="1"/>
    <col min="6" max="1025" width="8.6640625" style="31" customWidth="1"/>
  </cols>
  <sheetData>
    <row r="1" spans="1:1024" ht="13.2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3" spans="1:1024" ht="12.75" customHeigh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3.25" customHeigh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9" spans="1:1024" s="33" customFormat="1" ht="18" customHeight="1">
      <c r="A9" s="32" t="s">
        <v>7</v>
      </c>
      <c r="B9" s="60" t="s">
        <v>46</v>
      </c>
      <c r="C9" s="60"/>
      <c r="D9" s="60"/>
      <c r="E9" s="60"/>
      <c r="F9" s="60"/>
      <c r="G9" s="60"/>
    </row>
    <row r="10" spans="1:1024" ht="18" customHeight="1">
      <c r="A10" s="32" t="s">
        <v>9</v>
      </c>
      <c r="B10" s="61" t="s">
        <v>47</v>
      </c>
      <c r="C10" s="61"/>
      <c r="D10" s="61"/>
      <c r="E10" s="61"/>
      <c r="F10" s="61"/>
      <c r="G10" s="61"/>
    </row>
    <row r="11" spans="1:1024" ht="15" customHeight="1">
      <c r="A11" s="32" t="s">
        <v>35</v>
      </c>
      <c r="B11" s="51" t="s">
        <v>48</v>
      </c>
      <c r="C11" s="34"/>
      <c r="D11" s="34"/>
      <c r="E11" s="34"/>
      <c r="F11" s="34"/>
      <c r="G11" s="34"/>
    </row>
    <row r="12" spans="1:1024" ht="15" customHeight="1">
      <c r="A12" s="32" t="s">
        <v>8</v>
      </c>
      <c r="B12" s="61" t="s">
        <v>42</v>
      </c>
      <c r="C12" s="61"/>
      <c r="D12" s="61"/>
      <c r="E12" s="61"/>
      <c r="F12" s="61"/>
      <c r="G12" s="61"/>
    </row>
    <row r="13" spans="1:1024" ht="18" customHeight="1">
      <c r="A13" s="32" t="s">
        <v>36</v>
      </c>
      <c r="B13" s="34" t="s">
        <v>47</v>
      </c>
      <c r="C13" s="34"/>
      <c r="D13" s="34"/>
      <c r="E13" s="34"/>
      <c r="F13" s="34"/>
      <c r="G13" s="34"/>
    </row>
    <row r="14" spans="1:1024" ht="15" customHeight="1">
      <c r="A14" s="32" t="s">
        <v>37</v>
      </c>
      <c r="B14" s="51" t="s">
        <v>48</v>
      </c>
      <c r="C14" s="34"/>
      <c r="D14" s="34"/>
      <c r="E14" s="34"/>
      <c r="F14" s="34"/>
      <c r="G14" s="34"/>
    </row>
    <row r="15" spans="1:1024" ht="12.75" customHeight="1">
      <c r="A15" s="35"/>
      <c r="B15" s="35"/>
      <c r="C15" s="35"/>
      <c r="D15" s="35"/>
      <c r="E15" s="35"/>
      <c r="F15" s="35"/>
      <c r="G15" s="35"/>
    </row>
    <row r="16" spans="1:1024" ht="16.25" customHeight="1">
      <c r="A16" s="35"/>
      <c r="B16" s="35"/>
      <c r="C16" s="35"/>
      <c r="D16" s="35"/>
      <c r="E16" s="35"/>
      <c r="F16" s="35"/>
      <c r="G16" s="35"/>
    </row>
    <row r="17" spans="1:7" ht="16.25" customHeight="1">
      <c r="A17" s="35"/>
      <c r="B17" s="36" t="s">
        <v>38</v>
      </c>
      <c r="C17" s="37"/>
      <c r="D17" s="38"/>
      <c r="E17" s="39"/>
      <c r="F17" s="35"/>
      <c r="G17" s="35"/>
    </row>
    <row r="18" spans="1:7" ht="14" customHeight="1">
      <c r="A18" s="35"/>
      <c r="B18" s="40"/>
      <c r="C18" s="41" t="s">
        <v>39</v>
      </c>
      <c r="D18" s="41" t="s">
        <v>40</v>
      </c>
      <c r="E18" s="42"/>
      <c r="F18" s="35"/>
      <c r="G18" s="35"/>
    </row>
    <row r="19" spans="1:7" ht="16.25" customHeight="1">
      <c r="A19" s="35"/>
      <c r="B19" s="40"/>
      <c r="C19" s="55">
        <v>1</v>
      </c>
      <c r="D19" s="43">
        <v>90</v>
      </c>
      <c r="E19" s="44">
        <f>PRODUCT(C19:D19)</f>
        <v>90</v>
      </c>
      <c r="F19" s="35"/>
      <c r="G19" s="35"/>
    </row>
    <row r="20" spans="1:7" ht="14" customHeight="1">
      <c r="A20" s="35"/>
      <c r="B20" s="45"/>
      <c r="C20" s="46"/>
      <c r="D20" s="46"/>
      <c r="E20" s="47"/>
      <c r="F20" s="35"/>
      <c r="G20" s="35"/>
    </row>
    <row r="21" spans="1:7" ht="14" customHeight="1">
      <c r="B21"/>
      <c r="C21"/>
      <c r="D21"/>
      <c r="E21"/>
    </row>
    <row r="22" spans="1:7" ht="17" customHeight="1">
      <c r="B22" s="48" t="s">
        <v>41</v>
      </c>
      <c r="C22" s="49"/>
      <c r="D22" s="49"/>
      <c r="E22" s="50">
        <f>SUM(E19)</f>
        <v>90</v>
      </c>
    </row>
    <row r="48" ht="12.75" customHeight="1"/>
    <row r="55" ht="12.75" customHeight="1"/>
  </sheetData>
  <mergeCells count="3">
    <mergeCell ref="B9:G9"/>
    <mergeCell ref="B10:G10"/>
    <mergeCell ref="B12:G12"/>
  </mergeCells>
  <hyperlinks>
    <hyperlink ref="B11" r:id="rId1" xr:uid="{00000000-0004-0000-0200-000000000000}"/>
    <hyperlink ref="B14" r:id="rId2" xr:uid="{00000000-0004-0000-0200-000001000000}"/>
  </hyperlinks>
  <pageMargins left="0" right="0" top="0" bottom="0" header="0.51180555555555496" footer="0.51180555555555496"/>
  <pageSetup firstPageNumber="0" orientation="portrait" horizontalDpi="300" verticalDpi="30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78"/>
  <sheetViews>
    <sheetView zoomScaleNormal="100" workbookViewId="0">
      <selection activeCell="I29" sqref="I29"/>
    </sheetView>
  </sheetViews>
  <sheetFormatPr baseColWidth="10" defaultColWidth="11.5" defaultRowHeight="13"/>
  <cols>
    <col min="1" max="1025" width="11.5" customWidth="1"/>
  </cols>
  <sheetData>
    <row r="1" ht="12.75" customHeight="1"/>
    <row r="3" ht="12.75" customHeight="1"/>
    <row r="4" ht="12.75" customHeight="1"/>
    <row r="5" ht="12.75" customHeight="1"/>
    <row r="12" ht="12.75" customHeight="1"/>
    <row r="13" ht="12.75" customHeight="1"/>
    <row r="15" ht="12.75" customHeight="1"/>
    <row r="16" ht="12.75" customHeight="1"/>
    <row r="18" ht="12.75" customHeight="1"/>
    <row r="19" ht="12.75" customHeight="1"/>
    <row r="20" ht="12.75" customHeight="1"/>
    <row r="21" ht="12.75" customHeight="1"/>
    <row r="22" ht="12.75" customHeight="1"/>
    <row r="30" ht="12.75" customHeight="1"/>
    <row r="35" ht="12.75" customHeight="1"/>
    <row r="40" ht="12.75" customHeight="1"/>
    <row r="41" ht="12.75" customHeight="1"/>
    <row r="49" ht="12.75" customHeight="1"/>
    <row r="78" ht="12.75" customHeight="1"/>
  </sheetData>
  <pageMargins left="0" right="0" top="0" bottom="0" header="0.51180555555555496" footer="0.51180555555555496"/>
  <pageSetup firstPageNumber="0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Normal="100" workbookViewId="0">
      <selection activeCell="J25" sqref="J25"/>
    </sheetView>
  </sheetViews>
  <sheetFormatPr baseColWidth="10" defaultColWidth="11.5" defaultRowHeight="13"/>
  <cols>
    <col min="1" max="1025" width="11.5" customWidth="1"/>
  </cols>
  <sheetData/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Roman,Regular"&amp;12&amp;K000000&amp;A</oddHeader>
    <oddFooter>&amp;C&amp;"Times New Roman,Regular"&amp;12&amp;K000000Page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Sheet</vt:lpstr>
      <vt:lpstr>Lexile Measures</vt:lpstr>
      <vt:lpstr>Project Cost</vt:lpstr>
      <vt:lpstr>Lexile Overview</vt:lpstr>
      <vt:lpstr>About Early Reading Content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Bryan Brammer</dc:creator>
  <cp:keywords/>
  <dc:description/>
  <cp:lastModifiedBy>Mindy Johnston</cp:lastModifiedBy>
  <cp:revision>2</cp:revision>
  <cp:lastPrinted>2016-07-22T20:57:18Z</cp:lastPrinted>
  <dcterms:created xsi:type="dcterms:W3CDTF">2006-01-23T19:37:33Z</dcterms:created>
  <dcterms:modified xsi:type="dcterms:W3CDTF">2023-03-17T20:31:36Z</dcterms:modified>
  <cp:category/>
  <dc:identifier/>
  <cp:contentStatus/>
  <dc:language>en-US</dc:language>
  <cp:version/>
</cp:coreProperties>
</file>